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4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\DWL\"/>
    </mc:Choice>
  </mc:AlternateContent>
  <xr:revisionPtr revIDLastSave="0" documentId="13_ncr:1_{6E426913-72C6-4602-A32F-EBEBE04D397A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DWL" sheetId="9" r:id="rId1"/>
    <sheet name="#Substrate" sheetId="1" r:id="rId2"/>
    <sheet name="#Resist" sheetId="3" r:id="rId3"/>
    <sheet name="#Exposure" sheetId="6" r:id="rId4"/>
    <sheet name="#Development" sheetId="5" r:id="rId5"/>
    <sheet name="Memo" sheetId="8" r:id="rId6"/>
  </sheets>
  <definedNames>
    <definedName name="_xlnm._FilterDatabase" localSheetId="3" hidden="1">'#Exposure'!$R$1:$R$7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<sst xmlns="http://schemas.openxmlformats.org/spreadsheetml/2006/main" count="154" uniqueCount="117">
  <si>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</si>
  <si>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</si>
  <si>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</si>
  <si>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</si>
  <si>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</si>
  <si>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</si>
  <si>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</si>
  <si>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</si>
  <si>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</si>
  <si>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</si>
  <si>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</si>
  <si>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</si>
  <si>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</si>
  <si>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</si>
  <si>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</si>
  <si>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</si>
  <si>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</si>
  <si>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</si>
  <si>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</si>
  <si>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</si>
  <si>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</si>
  <si>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</si>
  <si>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</si>
  <si>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</si>
  <si>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</si>
  <si>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</si>
  <si>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</si>
  <si>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</si>
  <si>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</si>
  <si>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</si>
  <si>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</si>
  <si>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</si>
  <si>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</si>
  <si>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Exposure</t>
    <phoneticPr fontId="1"/>
  </si>
  <si>
    <t>Development</t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</si>
  <si>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</si>
  <si>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</si>
  <si>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</si>
  <si>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</si>
  <si>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</si>
  <si>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</si>
  <si>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nm</t>
    <phoneticPr fontId="1"/>
  </si>
  <si>
    <t>AZ 5214E</t>
    <phoneticPr fontId="2"/>
  </si>
  <si>
    <t>AZ MiR 703</t>
    <phoneticPr fontId="2"/>
  </si>
  <si>
    <t>AZ P4620</t>
    <phoneticPr fontId="2"/>
  </si>
  <si>
    <t>AZ P4903</t>
    <phoneticPr fontId="2"/>
  </si>
  <si>
    <t>Intensity</t>
    <phoneticPr fontId="1"/>
  </si>
  <si>
    <t>%</t>
    <phoneticPr fontId="1"/>
  </si>
  <si>
    <t>Filter</t>
    <phoneticPr fontId="1"/>
  </si>
  <si>
    <t>Focus Offset</t>
    <phoneticPr fontId="1"/>
  </si>
  <si>
    <t>WM-4mm</t>
    <phoneticPr fontId="1"/>
  </si>
  <si>
    <t>WM-5mm</t>
    <phoneticPr fontId="1"/>
  </si>
  <si>
    <t>WM-10mm</t>
    <phoneticPr fontId="1"/>
  </si>
  <si>
    <t>WM-HiRes (2mm)</t>
    <phoneticPr fontId="1"/>
  </si>
  <si>
    <t>mW</t>
    <phoneticPr fontId="1"/>
  </si>
  <si>
    <t>LUT file</t>
    <phoneticPr fontId="1"/>
  </si>
  <si>
    <t>Spin Coating [rpm]</t>
    <phoneticPr fontId="1"/>
  </si>
  <si>
    <t>Spin Time [sec]</t>
    <phoneticPr fontId="1"/>
  </si>
  <si>
    <t>Bake Tool</t>
    <phoneticPr fontId="1"/>
  </si>
  <si>
    <t>Bake Temp [degC]</t>
    <phoneticPr fontId="1"/>
  </si>
  <si>
    <t>Bake Time [sec]</t>
    <phoneticPr fontId="1"/>
  </si>
  <si>
    <t>Wavelength</t>
    <phoneticPr fontId="1"/>
  </si>
  <si>
    <t>Exposure Wavelength</t>
    <phoneticPr fontId="1"/>
  </si>
  <si>
    <t>Write Mode</t>
    <phoneticPr fontId="1"/>
  </si>
  <si>
    <t>Laser Power</t>
    <phoneticPr fontId="1"/>
  </si>
  <si>
    <t>Exposure Count</t>
    <phoneticPr fontId="1"/>
  </si>
  <si>
    <t>Write Mode</t>
    <phoneticPr fontId="1"/>
  </si>
  <si>
    <t>Intensity</t>
    <phoneticPr fontId="1"/>
  </si>
  <si>
    <t>Filter</t>
    <phoneticPr fontId="1"/>
  </si>
  <si>
    <t>None</t>
    <phoneticPr fontId="1"/>
  </si>
  <si>
    <t>Count</t>
    <phoneticPr fontId="1"/>
  </si>
  <si>
    <t>WM-20mm</t>
    <phoneticPr fontId="1"/>
  </si>
  <si>
    <t>N-over</t>
    <phoneticPr fontId="1"/>
  </si>
  <si>
    <t>Preset = 1</t>
    <phoneticPr fontId="1"/>
  </si>
  <si>
    <t>Preset = 1.00</t>
    <phoneticPr fontId="1"/>
  </si>
  <si>
    <t>Y-Speed</t>
    <phoneticPr fontId="1"/>
  </si>
  <si>
    <t>Bake Temp</t>
    <phoneticPr fontId="1"/>
  </si>
  <si>
    <t>Bake Time</t>
    <phoneticPr fontId="1"/>
  </si>
  <si>
    <t>AZ 300 MIF Developer</t>
    <phoneticPr fontId="1"/>
  </si>
  <si>
    <t>NMD-3</t>
    <phoneticPr fontId="1"/>
  </si>
  <si>
    <t>SU-8 Developer</t>
    <phoneticPr fontId="1"/>
  </si>
  <si>
    <t>Developer</t>
    <phoneticPr fontId="1"/>
  </si>
  <si>
    <t>Developer Temp</t>
    <phoneticPr fontId="1"/>
  </si>
  <si>
    <t>Rinse Temp</t>
    <phoneticPr fontId="1"/>
  </si>
  <si>
    <t>DI-Water</t>
    <phoneticPr fontId="1"/>
  </si>
  <si>
    <t>IPA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</si>
  <si>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</si>
  <si>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</si>
  <si>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</si>
  <si>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</si>
  <si>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</si>
  <si>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</si>
  <si>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</si>
  <si>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</si>
  <si>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</si>
  <si>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</si>
  <si>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</si>
  <si>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</si>
  <si>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</si>
  <si>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</si>
  <si>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Substrate Size</t>
    <phoneticPr fontId="1"/>
  </si>
  <si>
    <t>北大利用</t>
    <rPh sb="0" eb="4">
      <t>ホクダイリヨウ</t>
    </rPh>
    <phoneticPr fontId="1"/>
  </si>
  <si>
    <t>OFPR-5000 LB 23CP</t>
    <phoneticPr fontId="1"/>
  </si>
  <si>
    <t>AZ P1350</t>
    <phoneticPr fontId="1"/>
  </si>
  <si>
    <t>LOR 3A</t>
    <phoneticPr fontId="1"/>
  </si>
  <si>
    <t>TMMR P-W1000T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</si>
  <si>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</si>
  <si>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</si>
  <si>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</si>
  <si>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</si>
  <si>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OFPR-5000 LB 150CP</t>
    <phoneticPr fontId="1"/>
  </si>
  <si>
    <t>Pattern Design</t>
  </si>
  <si>
    <t>UV/O3</t>
    <phoneticPr fontId="1"/>
  </si>
  <si>
    <t>x10</t>
    <phoneticPr fontId="1"/>
  </si>
  <si>
    <t>x20</t>
    <phoneticPr fontId="1"/>
  </si>
  <si>
    <t>x50</t>
    <phoneticPr fontId="1"/>
  </si>
  <si>
    <t>北大利用</t>
    <rPh sb="0" eb="4">
      <t>ホクダイリヨウ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</si>
</sst>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3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sz val="11"/>
      <color rgb="FFFF0000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177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標準" xfId="0" builtinId="0"/>
  </cellStyles>
  <dxfs count="3">
    <dxf>
      <numFmt numFmtId="177" formatCode="0.0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219DED-F24E-44B6-8241-333A49AC423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CA71AFE-711A-4B73-93C3-026A715F0D8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4CF3B02-89FE-47ED-BFDB-8221DC85A7B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2EC6B95-7DD1-47A5-9847-2A11A3597028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1B4D6EF-4775-4E6C-8676-FE8FAB73BB6B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42DE0D3-BC93-4534-B4C1-1C5EFB30F4C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BC4F7B-8363-4440-B157-0D225E1A5E64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0A5E49-72D0-4359-8158-DEE4BE55A192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D97D8B-0841-4050-BC4A-AA5B4C1F0155}" name="テーブル1" displayName="テーブル1" ref="F1:F18" totalsRowShown="0">
  <autoFilter ref="F1:F18" xr:uid="{08D97D8B-0841-4050-BC4A-AA5B4C1F0155}"/>
  <tableColumns count="1">
    <tableColumn id="1" xr3:uid="{76B98474-D3C8-42CE-9795-1C6357F86174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78B73B-5C5C-44F2-ACC6-AB778BCC502D}" name="テーブル2" displayName="テーブル2" ref="K1:K22" totalsRowShown="0">
  <autoFilter ref="K1:K22" xr:uid="{5E78B73B-5C5C-44F2-ACC6-AB778BCC502D}"/>
  <tableColumns count="1">
    <tableColumn id="1" xr3:uid="{62B1033B-0D68-4D25-BEBF-DEF172BF1E92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BAD4D0-2692-464B-A2D9-198325B9616E}" name="テーブル3" displayName="テーブル3" ref="M1:M4" totalsRowShown="0">
  <autoFilter ref="M1:M4" xr:uid="{20BAD4D0-2692-464B-A2D9-198325B9616E}"/>
  <tableColumns count="1">
    <tableColumn id="1" xr3:uid="{19C7778F-0E42-48D8-BB0E-85D92186F0A7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0417C8-7DF5-48DA-9369-C2C029CC7316}" name="テーブル4" displayName="テーブル4" ref="F1:F3" totalsRowShown="0">
  <autoFilter ref="F1:F3" xr:uid="{C00417C8-7DF5-48DA-9369-C2C029CC7316}"/>
  <tableColumns count="1">
    <tableColumn id="1" xr3:uid="{DEBC9D37-589F-4330-82CD-3367F91F1D3D}" name="Wavelength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1072C7-A927-4350-AFDB-041F5923CD9F}" name="テーブル5" displayName="テーブル5" ref="H1:H9" totalsRowShown="0" dataDxfId="2">
  <autoFilter ref="H1:H9" xr:uid="{191072C7-A927-4350-AFDB-041F5923CD9F}"/>
  <tableColumns count="1">
    <tableColumn id="1" xr3:uid="{57DA9CD4-ECB8-4E06-BA67-31D966882BB0}" name="Write Mode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5AA9D36-7DA3-44AD-AD1E-C911ACB8D430}" name="テーブル6" displayName="テーブル6" ref="J1:J19" totalsRowShown="0">
  <autoFilter ref="J1:J19" xr:uid="{A5AA9D36-7DA3-44AD-AD1E-C911ACB8D430}"/>
  <tableColumns count="1">
    <tableColumn id="1" xr3:uid="{99984434-773F-423C-97B7-8FC7ECE0B648}" name="Intensity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4318AB3-2209-4D2F-AAF4-BA12F936385D}" name="テーブル7" displayName="テーブル7" ref="L1:L8" totalsRowShown="0">
  <autoFilter ref="L1:L8" xr:uid="{34318AB3-2209-4D2F-AAF4-BA12F936385D}"/>
  <tableColumns count="1">
    <tableColumn id="1" xr3:uid="{1499A47F-0CFE-4F08-B45F-8E88A7B26418}" name="Filt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ACA2EC6-6AB5-48CA-8193-79F2D78124AA}" name="テーブル8" displayName="テーブル8" ref="N1:N6" totalsRowShown="0">
  <autoFilter ref="N1:N6" xr:uid="{4ACA2EC6-6AB5-48CA-8193-79F2D78124AA}"/>
  <tableColumns count="1">
    <tableColumn id="1" xr3:uid="{185078B0-51B6-457E-BA3E-53ED6EB63660}" name="Count">
      <calculatedColumnFormula>N1+1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C2C22CF-23C8-4C79-A28D-CE2BB6699D5A}" name="テーブル9" displayName="テーブル9" ref="P1:P9" totalsRowShown="0">
  <autoFilter ref="P1:P9" xr:uid="{AC2C22CF-23C8-4C79-A28D-CE2BB6699D5A}"/>
  <tableColumns count="1">
    <tableColumn id="1" xr3:uid="{EA63CBE9-3BDC-4EBA-823F-07B2370B3FC8}" name="N-ove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DED1086-BB1D-4E32-AB7D-879770A9D3B1}" name="テーブル10" displayName="テーブル10" ref="R1:R7" totalsRowShown="0">
  <autoFilter ref="R1:R7" xr:uid="{2F8EDD89-5019-4BC1-9B15-8269FD6DA3E1}"/>
  <tableColumns count="1">
    <tableColumn id="1" xr3:uid="{2213BF34-9DE5-4213-8BDA-F1BBA007F840}" name="Y-Speed" dataDxfId="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E166634-F7E3-4C88-8613-FFBADEC050BC}" name="テーブル312" displayName="テーブル312" ref="F1:F3" totalsRowShown="0">
  <autoFilter ref="F1:F3" xr:uid="{0E166634-F7E3-4C88-8613-FFBADEC050BC}"/>
  <tableColumns count="1">
    <tableColumn id="1" xr3:uid="{FEE6A582-1396-4B21-B017-89D7EBDBB46C}" name="Bake Tool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C3A1FA3-8C10-4B65-815F-1892FD36A173}" name="テーブル12" displayName="テーブル12" ref="H1:H4" totalsRowShown="0">
  <autoFilter ref="H1:H4" xr:uid="{BC3A1FA3-8C10-4B65-815F-1892FD36A173}"/>
  <tableColumns count="1">
    <tableColumn id="1" xr3:uid="{5314D6A0-5DC4-439D-8D90-EB7F472780BE}" name="Developer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FA46AFA-1894-43FF-A6CB-93F4EDF64E2A}" name="テーブル13" displayName="テーブル13" ref="J1:J3" totalsRowShown="0">
  <autoFilter ref="J1:J3" xr:uid="{9FA46AFA-1894-43FF-A6CB-93F4EDF64E2A}"/>
  <tableColumns count="1">
    <tableColumn id="1" xr3:uid="{AAB76C3B-393A-4D8B-B4F7-8812C404DA79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drawing" Target="../drawings/drawing4.xml"/><Relationship Id="rId4" Type="http://schemas.openxmlformats.org/officeDocument/2006/relationships/table" Target="../tables/table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582C-494E-4C30-8D09-93795493C9E1}">
  <dimension ref="A1:H26"/>
  <sheetViews>
    <sheetView workbookViewId="0">
      <selection activeCell="G16" sqref="G16"/>
    </sheetView>
  </sheetViews>
  <sheetFormatPr defaultRowHeight="14.25" x14ac:dyDescent="0.2"/>
  <sheetData>
    <row r="1" spans="1:8" ht="21" x14ac:dyDescent="0.2">
      <c r="A1" s="9" t="s">
        <v>86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87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12" t="s">
        <v>98</v>
      </c>
    </row>
    <row r="6" spans="1:8" ht="23.25" x14ac:dyDescent="0.2">
      <c r="A6" s="13" t="s">
        <v>99</v>
      </c>
    </row>
    <row r="9" spans="1:8" ht="23.25" x14ac:dyDescent="0.2">
      <c r="A9" s="12" t="s">
        <v>88</v>
      </c>
    </row>
    <row r="10" spans="1:8" ht="23.25" x14ac:dyDescent="0.2">
      <c r="A10" s="13" t="s">
        <v>89</v>
      </c>
    </row>
    <row r="13" spans="1:8" ht="23.25" x14ac:dyDescent="0.2">
      <c r="A13" s="12" t="s">
        <v>90</v>
      </c>
    </row>
    <row r="14" spans="1:8" ht="23.25" x14ac:dyDescent="0.2">
      <c r="A14" s="13" t="s">
        <v>91</v>
      </c>
    </row>
    <row r="17" spans="1:1" ht="23.25" x14ac:dyDescent="0.2">
      <c r="A17" s="12" t="s">
        <v>92</v>
      </c>
    </row>
    <row r="18" spans="1:1" ht="23.25" x14ac:dyDescent="0.2">
      <c r="A18" s="13" t="s">
        <v>93</v>
      </c>
    </row>
    <row r="21" spans="1:1" ht="23.25" x14ac:dyDescent="0.2">
      <c r="A21" s="12" t="s">
        <v>94</v>
      </c>
    </row>
    <row r="22" spans="1:1" ht="23.25" x14ac:dyDescent="0.2">
      <c r="A22" s="13" t="s">
        <v>95</v>
      </c>
    </row>
    <row r="25" spans="1:1" ht="21" x14ac:dyDescent="0.2">
      <c r="A25" s="14" t="s">
        <v>96</v>
      </c>
    </row>
    <row r="26" spans="1:1" ht="23.25" x14ac:dyDescent="0.2">
      <c r="A26" s="15" t="s">
        <v>97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7"/>
      <c r="F3" t="s">
        <v>4</v>
      </c>
    </row>
    <row r="4" spans="1:6" x14ac:dyDescent="0.2">
      <c r="B4" s="1">
        <v>9</v>
      </c>
      <c r="C4" s="1"/>
      <c r="D4" s="7"/>
      <c r="F4" t="s">
        <v>5</v>
      </c>
    </row>
    <row r="5" spans="1:6" x14ac:dyDescent="0.2">
      <c r="B5" s="1">
        <v>8</v>
      </c>
      <c r="C5" s="1"/>
      <c r="D5" s="7"/>
      <c r="F5" t="s">
        <v>6</v>
      </c>
    </row>
    <row r="6" spans="1:6" x14ac:dyDescent="0.2">
      <c r="B6" s="1">
        <v>7</v>
      </c>
      <c r="C6" s="1"/>
      <c r="D6" s="7"/>
      <c r="F6" t="s">
        <v>31</v>
      </c>
    </row>
    <row r="7" spans="1:6" x14ac:dyDescent="0.2">
      <c r="B7" s="1">
        <v>6</v>
      </c>
      <c r="C7" s="1"/>
      <c r="D7" s="7"/>
      <c r="F7" t="s">
        <v>7</v>
      </c>
    </row>
    <row r="8" spans="1:6" x14ac:dyDescent="0.2">
      <c r="B8" s="1">
        <v>5</v>
      </c>
      <c r="C8" s="1"/>
      <c r="D8" s="7"/>
      <c r="F8" t="s">
        <v>32</v>
      </c>
    </row>
    <row r="9" spans="1:6" x14ac:dyDescent="0.2">
      <c r="B9" s="1">
        <v>4</v>
      </c>
      <c r="C9" s="1"/>
      <c r="D9" s="7"/>
      <c r="F9" t="s">
        <v>8</v>
      </c>
    </row>
    <row r="10" spans="1:6" x14ac:dyDescent="0.2">
      <c r="B10" s="1">
        <v>3</v>
      </c>
      <c r="C10" s="1"/>
      <c r="D10" s="7"/>
      <c r="F10" t="s">
        <v>9</v>
      </c>
    </row>
    <row r="11" spans="1:6" x14ac:dyDescent="0.2">
      <c r="B11" s="1">
        <v>2</v>
      </c>
      <c r="C11" s="1"/>
      <c r="D11" s="7"/>
      <c r="F11" t="s">
        <v>10</v>
      </c>
    </row>
    <row r="12" spans="1:6" x14ac:dyDescent="0.2">
      <c r="A12" t="s">
        <v>1</v>
      </c>
      <c r="B12" s="1">
        <v>1</v>
      </c>
      <c r="C12" s="1"/>
      <c r="D12" s="7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2"/>
  <sheetViews>
    <sheetView workbookViewId="0">
      <selection activeCell="O8" sqref="O8"/>
    </sheetView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58</v>
      </c>
    </row>
    <row r="2" spans="1:14" x14ac:dyDescent="0.2">
      <c r="B2" s="1" t="s">
        <v>0</v>
      </c>
      <c r="C2" s="3" t="s">
        <v>19</v>
      </c>
      <c r="D2" s="1" t="s">
        <v>18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K2" t="s">
        <v>21</v>
      </c>
      <c r="L2" s="16" t="s">
        <v>101</v>
      </c>
      <c r="M2" t="s">
        <v>29</v>
      </c>
    </row>
    <row r="3" spans="1:14" x14ac:dyDescent="0.2">
      <c r="B3" s="1">
        <v>10</v>
      </c>
      <c r="C3" s="1"/>
      <c r="D3" s="7"/>
      <c r="E3" s="7"/>
      <c r="F3" s="7"/>
      <c r="G3" s="1"/>
      <c r="H3" s="7"/>
      <c r="I3" s="7"/>
      <c r="K3" t="s">
        <v>42</v>
      </c>
      <c r="M3" t="s">
        <v>30</v>
      </c>
    </row>
    <row r="4" spans="1:14" x14ac:dyDescent="0.2">
      <c r="B4" s="1">
        <v>9</v>
      </c>
      <c r="C4" s="1"/>
      <c r="D4" s="7"/>
      <c r="E4" s="7"/>
      <c r="F4" s="7"/>
      <c r="G4" s="1"/>
      <c r="H4" s="7"/>
      <c r="I4" s="7"/>
      <c r="K4" t="s">
        <v>44</v>
      </c>
      <c r="M4" t="s">
        <v>112</v>
      </c>
      <c r="N4" s="16" t="s">
        <v>101</v>
      </c>
    </row>
    <row r="5" spans="1:14" x14ac:dyDescent="0.2">
      <c r="B5" s="1">
        <v>8</v>
      </c>
      <c r="C5" s="1"/>
      <c r="D5" s="7"/>
      <c r="E5" s="7"/>
      <c r="F5" s="7"/>
      <c r="G5" s="1"/>
      <c r="H5" s="7"/>
      <c r="I5" s="7"/>
      <c r="K5" t="s">
        <v>45</v>
      </c>
    </row>
    <row r="6" spans="1:14" x14ac:dyDescent="0.2">
      <c r="B6" s="1">
        <v>7</v>
      </c>
      <c r="C6" s="1"/>
      <c r="D6" s="7"/>
      <c r="E6" s="7"/>
      <c r="F6" s="7"/>
      <c r="G6" s="1"/>
      <c r="H6" s="7"/>
      <c r="I6" s="7"/>
      <c r="K6" t="s">
        <v>43</v>
      </c>
    </row>
    <row r="7" spans="1:14" x14ac:dyDescent="0.2">
      <c r="B7" s="1">
        <v>6</v>
      </c>
      <c r="C7" s="1"/>
      <c r="D7" s="7"/>
      <c r="E7" s="7"/>
      <c r="F7" s="7"/>
      <c r="G7" s="1"/>
      <c r="H7" s="7"/>
      <c r="I7" s="7"/>
      <c r="K7" t="s">
        <v>27</v>
      </c>
    </row>
    <row r="8" spans="1:14" x14ac:dyDescent="0.2">
      <c r="B8" s="1">
        <v>5</v>
      </c>
      <c r="C8" s="1"/>
      <c r="D8" s="7"/>
      <c r="E8" s="7"/>
      <c r="F8" s="7"/>
      <c r="G8" s="1"/>
      <c r="H8" s="7"/>
      <c r="I8" s="7"/>
      <c r="K8" t="s">
        <v>28</v>
      </c>
    </row>
    <row r="9" spans="1:14" x14ac:dyDescent="0.2">
      <c r="B9" s="1">
        <v>4</v>
      </c>
      <c r="C9" s="1"/>
      <c r="D9" s="7"/>
      <c r="E9" s="7"/>
      <c r="F9" s="7"/>
      <c r="G9" s="1"/>
      <c r="H9" s="7"/>
      <c r="I9" s="7"/>
      <c r="K9" t="s">
        <v>22</v>
      </c>
    </row>
    <row r="10" spans="1:14" x14ac:dyDescent="0.2">
      <c r="B10" s="1">
        <v>3</v>
      </c>
      <c r="C10" s="1"/>
      <c r="D10" s="7"/>
      <c r="E10" s="7"/>
      <c r="F10" s="7"/>
      <c r="G10" s="1"/>
      <c r="H10" s="7"/>
      <c r="I10" s="7"/>
      <c r="K10" t="s">
        <v>23</v>
      </c>
    </row>
    <row r="11" spans="1:14" x14ac:dyDescent="0.2">
      <c r="B11" s="1">
        <v>2</v>
      </c>
      <c r="C11" s="1"/>
      <c r="D11" s="7"/>
      <c r="E11" s="7"/>
      <c r="F11" s="7"/>
      <c r="G11" s="1"/>
      <c r="H11" s="7"/>
      <c r="I11" s="7"/>
      <c r="K11" t="s">
        <v>24</v>
      </c>
    </row>
    <row r="12" spans="1:14" x14ac:dyDescent="0.2">
      <c r="A12" t="s">
        <v>1</v>
      </c>
      <c r="B12" s="1">
        <v>1</v>
      </c>
      <c r="C12" s="1"/>
      <c r="D12" s="7"/>
      <c r="E12" s="7"/>
      <c r="F12" s="7"/>
      <c r="G12" s="1"/>
      <c r="H12" s="7"/>
      <c r="I12" s="7"/>
      <c r="K12" t="s">
        <v>25</v>
      </c>
      <c r="L12" s="16" t="s">
        <v>101</v>
      </c>
    </row>
    <row r="13" spans="1:14" x14ac:dyDescent="0.2">
      <c r="K13" t="s">
        <v>26</v>
      </c>
      <c r="L13" s="17"/>
    </row>
    <row r="14" spans="1:14" x14ac:dyDescent="0.2">
      <c r="K14" s="18" t="s">
        <v>102</v>
      </c>
      <c r="L14" s="17" t="s">
        <v>101</v>
      </c>
    </row>
    <row r="15" spans="1:14" x14ac:dyDescent="0.2">
      <c r="K15" s="18" t="s">
        <v>110</v>
      </c>
      <c r="L15" s="17" t="s">
        <v>101</v>
      </c>
    </row>
    <row r="16" spans="1:14" x14ac:dyDescent="0.2">
      <c r="K16" s="18" t="s">
        <v>103</v>
      </c>
      <c r="L16" s="17" t="s">
        <v>101</v>
      </c>
    </row>
    <row r="17" spans="11:12" x14ac:dyDescent="0.2">
      <c r="K17" s="18" t="s">
        <v>104</v>
      </c>
      <c r="L17" s="17" t="s">
        <v>101</v>
      </c>
    </row>
    <row r="18" spans="11:12" x14ac:dyDescent="0.2">
      <c r="K18" s="18" t="s">
        <v>105</v>
      </c>
      <c r="L18" s="17" t="s">
        <v>101</v>
      </c>
    </row>
    <row r="19" spans="11:12" x14ac:dyDescent="0.2">
      <c r="K19" s="18" t="s">
        <v>106</v>
      </c>
      <c r="L19" s="17" t="s">
        <v>101</v>
      </c>
    </row>
    <row r="20" spans="11:12" x14ac:dyDescent="0.2">
      <c r="K20" s="18" t="s">
        <v>107</v>
      </c>
      <c r="L20" s="17" t="s">
        <v>101</v>
      </c>
    </row>
    <row r="21" spans="11:12" x14ac:dyDescent="0.2">
      <c r="K21" s="18" t="s">
        <v>108</v>
      </c>
      <c r="L21" s="17" t="s">
        <v>101</v>
      </c>
    </row>
    <row r="22" spans="11:12" x14ac:dyDescent="0.2">
      <c r="K22" s="18" t="s">
        <v>109</v>
      </c>
      <c r="L22" s="17" t="s">
        <v>101</v>
      </c>
    </row>
  </sheetData>
  <phoneticPr fontId="1"/>
  <dataValidations disablePrompts="1" count="2">
    <dataValidation type="list" allowBlank="1" showInputMessage="1" showErrorMessage="1" sqref="C3:C12" xr:uid="{DD9108A9-EEA2-4FB0-8707-4F80A9EAAAF8}">
      <formula1>$K$2:$K$22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R19"/>
  <sheetViews>
    <sheetView zoomScale="98" zoomScaleNormal="98" workbookViewId="0">
      <selection activeCell="R14" sqref="R14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3.25" customWidth="1"/>
    <col min="8" max="8" width="12.875" customWidth="1"/>
    <col min="10" max="10" width="10.25" customWidth="1"/>
    <col min="16" max="16" width="9.25" customWidth="1"/>
    <col min="18" max="18" width="12.75" bestFit="1" customWidth="1"/>
  </cols>
  <sheetData>
    <row r="1" spans="1:18" x14ac:dyDescent="0.2">
      <c r="A1" t="s">
        <v>33</v>
      </c>
      <c r="F1" t="s">
        <v>61</v>
      </c>
      <c r="H1" t="s">
        <v>66</v>
      </c>
      <c r="J1" t="s">
        <v>67</v>
      </c>
      <c r="L1" t="s">
        <v>68</v>
      </c>
      <c r="N1" t="s">
        <v>70</v>
      </c>
      <c r="P1" t="s">
        <v>72</v>
      </c>
      <c r="R1" t="s">
        <v>75</v>
      </c>
    </row>
    <row r="2" spans="1:18" x14ac:dyDescent="0.2">
      <c r="B2" s="3" t="s">
        <v>62</v>
      </c>
      <c r="C2" s="1"/>
      <c r="D2" s="1" t="s">
        <v>41</v>
      </c>
      <c r="F2">
        <v>375</v>
      </c>
      <c r="H2" t="s">
        <v>53</v>
      </c>
      <c r="J2">
        <v>100</v>
      </c>
      <c r="L2">
        <v>100</v>
      </c>
      <c r="N2">
        <v>1</v>
      </c>
      <c r="P2" s="5" t="s">
        <v>69</v>
      </c>
      <c r="R2" s="6">
        <v>1</v>
      </c>
    </row>
    <row r="3" spans="1:18" x14ac:dyDescent="0.2">
      <c r="B3" s="3" t="s">
        <v>63</v>
      </c>
      <c r="C3" s="1"/>
      <c r="D3" s="1"/>
      <c r="F3">
        <v>405</v>
      </c>
      <c r="H3" s="4" t="s">
        <v>50</v>
      </c>
      <c r="J3">
        <v>95</v>
      </c>
      <c r="L3">
        <v>50</v>
      </c>
      <c r="N3">
        <v>2</v>
      </c>
      <c r="P3">
        <v>2</v>
      </c>
      <c r="R3" s="6">
        <v>0.9</v>
      </c>
    </row>
    <row r="4" spans="1:18" ht="14.25" customHeight="1" x14ac:dyDescent="0.2">
      <c r="B4" s="3" t="s">
        <v>46</v>
      </c>
      <c r="C4" s="1"/>
      <c r="D4" s="1" t="s">
        <v>47</v>
      </c>
      <c r="H4" s="4" t="s">
        <v>51</v>
      </c>
      <c r="J4">
        <v>90</v>
      </c>
      <c r="L4">
        <v>25</v>
      </c>
      <c r="N4">
        <v>3</v>
      </c>
      <c r="P4">
        <v>4</v>
      </c>
      <c r="R4" s="6">
        <v>0.8</v>
      </c>
    </row>
    <row r="5" spans="1:18" ht="14.25" customHeight="1" x14ac:dyDescent="0.2">
      <c r="B5" s="3" t="s">
        <v>64</v>
      </c>
      <c r="C5" s="7"/>
      <c r="D5" s="1" t="s">
        <v>54</v>
      </c>
      <c r="H5" s="4" t="s">
        <v>52</v>
      </c>
      <c r="J5">
        <v>85</v>
      </c>
      <c r="L5">
        <v>12.5</v>
      </c>
      <c r="N5">
        <v>4</v>
      </c>
      <c r="P5">
        <v>6</v>
      </c>
      <c r="R5" s="6">
        <v>0.7</v>
      </c>
    </row>
    <row r="6" spans="1:18" x14ac:dyDescent="0.2">
      <c r="B6" s="3" t="s">
        <v>48</v>
      </c>
      <c r="C6" s="1"/>
      <c r="D6" s="1" t="s">
        <v>47</v>
      </c>
      <c r="H6" s="4" t="s">
        <v>71</v>
      </c>
      <c r="J6">
        <v>80</v>
      </c>
      <c r="L6">
        <v>5</v>
      </c>
      <c r="N6">
        <v>5</v>
      </c>
      <c r="P6">
        <v>10</v>
      </c>
      <c r="R6" s="6">
        <v>0.6</v>
      </c>
    </row>
    <row r="7" spans="1:18" x14ac:dyDescent="0.2">
      <c r="B7" s="1" t="s">
        <v>49</v>
      </c>
      <c r="C7" s="7"/>
      <c r="D7" s="1" t="s">
        <v>47</v>
      </c>
      <c r="H7" s="18" t="s">
        <v>113</v>
      </c>
      <c r="I7" s="16" t="s">
        <v>116</v>
      </c>
      <c r="J7">
        <v>75</v>
      </c>
      <c r="L7">
        <v>1</v>
      </c>
      <c r="P7">
        <v>12</v>
      </c>
      <c r="R7" s="6">
        <v>0.5</v>
      </c>
    </row>
    <row r="8" spans="1:18" x14ac:dyDescent="0.2">
      <c r="B8" s="1" t="s">
        <v>65</v>
      </c>
      <c r="C8" s="1"/>
      <c r="D8" s="1"/>
      <c r="H8" s="18" t="s">
        <v>114</v>
      </c>
      <c r="I8" s="16" t="s">
        <v>116</v>
      </c>
      <c r="J8">
        <v>70</v>
      </c>
      <c r="L8">
        <v>0.1</v>
      </c>
      <c r="N8" s="8" t="s">
        <v>73</v>
      </c>
      <c r="P8">
        <v>20</v>
      </c>
      <c r="R8" s="6"/>
    </row>
    <row r="9" spans="1:18" x14ac:dyDescent="0.2">
      <c r="B9" s="1" t="s">
        <v>72</v>
      </c>
      <c r="C9" s="1"/>
      <c r="D9" s="1"/>
      <c r="H9" s="18" t="s">
        <v>115</v>
      </c>
      <c r="I9" s="16" t="s">
        <v>116</v>
      </c>
      <c r="J9">
        <v>65</v>
      </c>
      <c r="P9">
        <v>30</v>
      </c>
      <c r="R9" s="8" t="s">
        <v>74</v>
      </c>
    </row>
    <row r="10" spans="1:18" x14ac:dyDescent="0.2">
      <c r="B10" s="1" t="s">
        <v>75</v>
      </c>
      <c r="C10" s="1"/>
      <c r="D10" s="1"/>
      <c r="J10">
        <v>60</v>
      </c>
    </row>
    <row r="11" spans="1:18" x14ac:dyDescent="0.2">
      <c r="J11">
        <v>55</v>
      </c>
    </row>
    <row r="12" spans="1:18" x14ac:dyDescent="0.2">
      <c r="J12">
        <v>50</v>
      </c>
    </row>
    <row r="13" spans="1:18" x14ac:dyDescent="0.2">
      <c r="J13">
        <v>45</v>
      </c>
    </row>
    <row r="14" spans="1:18" x14ac:dyDescent="0.2">
      <c r="J14">
        <v>40</v>
      </c>
    </row>
    <row r="15" spans="1:18" x14ac:dyDescent="0.2">
      <c r="J15">
        <v>35</v>
      </c>
    </row>
    <row r="16" spans="1:18" x14ac:dyDescent="0.2">
      <c r="J16">
        <v>30</v>
      </c>
    </row>
    <row r="17" spans="10:10" x14ac:dyDescent="0.2">
      <c r="J17">
        <v>25</v>
      </c>
    </row>
    <row r="18" spans="10:10" x14ac:dyDescent="0.2">
      <c r="J18">
        <v>20</v>
      </c>
    </row>
    <row r="19" spans="10:10" x14ac:dyDescent="0.2">
      <c r="J19" s="5" t="s">
        <v>55</v>
      </c>
    </row>
  </sheetData>
  <sortState xmlns:xlrd2="http://schemas.microsoft.com/office/spreadsheetml/2017/richdata2" ref="J2:J18">
    <sortCondition descending="1" ref="J2:J18"/>
  </sortState>
  <phoneticPr fontId="1"/>
  <dataValidations count="7">
    <dataValidation type="list" allowBlank="1" showInputMessage="1" showErrorMessage="1" sqref="C2" xr:uid="{0D51B5D5-D7BD-4725-811C-32819107D739}">
      <formula1>$F$2:$F$3</formula1>
    </dataValidation>
    <dataValidation type="list" allowBlank="1" showInputMessage="1" showErrorMessage="1" sqref="C3" xr:uid="{363DF11C-77B6-4994-962A-A4BF32E57DE1}">
      <formula1>$H$2:$H$9</formula1>
    </dataValidation>
    <dataValidation type="list" allowBlank="1" showInputMessage="1" showErrorMessage="1" sqref="C6" xr:uid="{0D60A516-9A4E-4175-8BB2-36BB17692D1C}">
      <formula1>$L$2:$L$8</formula1>
    </dataValidation>
    <dataValidation type="list" allowBlank="1" showInputMessage="1" showErrorMessage="1" sqref="C4" xr:uid="{06880CB2-04AD-4DC7-8853-F55FF89A9E3D}">
      <formula1>$J$2:$J$19</formula1>
    </dataValidation>
    <dataValidation type="list" allowBlank="1" showInputMessage="1" showErrorMessage="1" sqref="C9" xr:uid="{39EA2050-A957-4941-91C2-0714B451C1BA}">
      <formula1>$P$2:$P$9</formula1>
    </dataValidation>
    <dataValidation type="list" allowBlank="1" showInputMessage="1" showErrorMessage="1" sqref="C8" xr:uid="{8C7CCCCC-DE49-40C7-BBEF-6C32F686768D}">
      <formula1>$N$2:$N$6</formula1>
    </dataValidation>
    <dataValidation type="list" allowBlank="1" showInputMessage="1" showErrorMessage="1" sqref="C10" xr:uid="{3D1EBD51-2E66-40A3-B14E-96A08C724370}">
      <formula1>$R$2:$R$7</formula1>
    </dataValidation>
  </dataValidations>
  <pageMargins left="0.7" right="0.7" top="0.75" bottom="0.75" header="0.3" footer="0.3"/>
  <drawing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9012-EB7E-4082-989C-4E471B3A792B}">
  <dimension ref="A1:J15"/>
  <sheetViews>
    <sheetView workbookViewId="0">
      <selection activeCell="F30" sqref="F30"/>
    </sheetView>
  </sheetViews>
  <sheetFormatPr defaultRowHeight="14.25" x14ac:dyDescent="0.2"/>
  <cols>
    <col min="2" max="2" width="15.625" customWidth="1"/>
    <col min="3" max="4" width="12.625" customWidth="1"/>
    <col min="6" max="6" width="11.75" customWidth="1"/>
    <col min="8" max="8" width="20.25" bestFit="1" customWidth="1"/>
  </cols>
  <sheetData>
    <row r="1" spans="1:10" x14ac:dyDescent="0.2">
      <c r="A1" t="s">
        <v>34</v>
      </c>
      <c r="F1" t="s">
        <v>58</v>
      </c>
      <c r="H1" t="s">
        <v>81</v>
      </c>
      <c r="J1" t="s">
        <v>39</v>
      </c>
    </row>
    <row r="2" spans="1:10" x14ac:dyDescent="0.2">
      <c r="B2" t="s">
        <v>37</v>
      </c>
      <c r="F2" t="s">
        <v>29</v>
      </c>
      <c r="H2" t="s">
        <v>78</v>
      </c>
      <c r="J2" t="s">
        <v>84</v>
      </c>
    </row>
    <row r="3" spans="1:10" x14ac:dyDescent="0.2">
      <c r="B3" s="1" t="s">
        <v>58</v>
      </c>
      <c r="C3" s="1"/>
      <c r="D3" s="2"/>
      <c r="F3" t="s">
        <v>30</v>
      </c>
      <c r="H3" t="s">
        <v>79</v>
      </c>
      <c r="J3" t="s">
        <v>85</v>
      </c>
    </row>
    <row r="4" spans="1:10" x14ac:dyDescent="0.2">
      <c r="B4" s="1" t="s">
        <v>76</v>
      </c>
      <c r="C4" s="7"/>
      <c r="D4" s="1" t="s">
        <v>38</v>
      </c>
      <c r="H4" t="s">
        <v>80</v>
      </c>
    </row>
    <row r="5" spans="1:10" x14ac:dyDescent="0.2">
      <c r="B5" s="1" t="s">
        <v>77</v>
      </c>
      <c r="C5" s="7"/>
      <c r="D5" s="1" t="s">
        <v>36</v>
      </c>
    </row>
    <row r="7" spans="1:10" x14ac:dyDescent="0.2">
      <c r="B7" t="s">
        <v>34</v>
      </c>
    </row>
    <row r="8" spans="1:10" x14ac:dyDescent="0.2">
      <c r="B8" s="1" t="s">
        <v>81</v>
      </c>
      <c r="C8" s="1"/>
      <c r="D8" s="2"/>
    </row>
    <row r="9" spans="1:10" x14ac:dyDescent="0.2">
      <c r="B9" s="1" t="s">
        <v>82</v>
      </c>
      <c r="C9" s="7"/>
      <c r="D9" s="1" t="s">
        <v>38</v>
      </c>
    </row>
    <row r="10" spans="1:10" x14ac:dyDescent="0.2">
      <c r="B10" s="1" t="s">
        <v>35</v>
      </c>
      <c r="C10" s="7"/>
      <c r="D10" s="1" t="s">
        <v>36</v>
      </c>
    </row>
    <row r="12" spans="1:10" x14ac:dyDescent="0.2">
      <c r="B12" t="s">
        <v>39</v>
      </c>
    </row>
    <row r="13" spans="1:10" x14ac:dyDescent="0.2">
      <c r="B13" s="1" t="s">
        <v>39</v>
      </c>
      <c r="C13" s="1"/>
      <c r="D13" s="2"/>
    </row>
    <row r="14" spans="1:10" x14ac:dyDescent="0.2">
      <c r="B14" s="1" t="s">
        <v>83</v>
      </c>
      <c r="C14" s="7"/>
      <c r="D14" s="1" t="s">
        <v>38</v>
      </c>
    </row>
    <row r="15" spans="1:10" x14ac:dyDescent="0.2">
      <c r="B15" s="1" t="s">
        <v>35</v>
      </c>
      <c r="C15" s="7"/>
      <c r="D15" s="1" t="s">
        <v>36</v>
      </c>
    </row>
  </sheetData>
  <phoneticPr fontId="1"/>
  <dataValidations count="3">
    <dataValidation type="list" allowBlank="1" showInputMessage="1" showErrorMessage="1" sqref="C3" xr:uid="{871A3451-8F1F-4F92-AA19-3865097BB55C}">
      <formula1>$F$2:$F$3</formula1>
    </dataValidation>
    <dataValidation type="list" allowBlank="1" showInputMessage="1" showErrorMessage="1" sqref="C8" xr:uid="{97566D20-7BB9-4820-AF86-FA5F90422574}">
      <formula1>$H$2:$H$4</formula1>
    </dataValidation>
    <dataValidation type="list" allowBlank="1" showInputMessage="1" showErrorMessage="1" sqref="C13" xr:uid="{FA6BD3DF-72A1-4239-8CA8-EF3D0C599B76}">
      <formula1>$J$2:$J$3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3"/>
  <sheetViews>
    <sheetView workbookViewId="0">
      <selection activeCell="I10" sqref="I10"/>
    </sheetView>
  </sheetViews>
  <sheetFormatPr defaultRowHeight="14.25" x14ac:dyDescent="0.2"/>
  <cols>
    <col min="1" max="2" width="9" customWidth="1"/>
  </cols>
  <sheetData>
    <row r="1" spans="1:2" x14ac:dyDescent="0.2">
      <c r="A1" t="s">
        <v>40</v>
      </c>
    </row>
    <row r="2" spans="1:2" x14ac:dyDescent="0.2">
      <c r="B2" t="s">
        <v>111</v>
      </c>
    </row>
    <row r="3" spans="1:2" x14ac:dyDescent="0.2">
      <c r="B3" t="s">
        <v>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#DWL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2023-01-24T08:28:04Z</dcterms:modified>
</cp:coreProperties>
</file>